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<sst xmlns="http://schemas.openxmlformats.org/spreadsheetml/2006/main" count="102" uniqueCount="92">
  <si>
    <t>研　究　課　題　名</t>
  </si>
  <si>
    <t>ウエイト</t>
  </si>
  <si>
    <t>Ⅰ</t>
  </si>
  <si>
    <t>（ウエイト×１）</t>
  </si>
  <si>
    <t>（ウエイト×３）</t>
  </si>
  <si>
    <t>ポイント数</t>
  </si>
  <si>
    <t>算出額：</t>
  </si>
  <si>
    <t>合計ポイント数</t>
  </si>
  <si>
    <t>×</t>
  </si>
  <si>
    <t>＝</t>
  </si>
  <si>
    <t>円</t>
  </si>
  <si>
    <t>Ａ</t>
  </si>
  <si>
    <t>Ｂ</t>
  </si>
  <si>
    <t>ポ　　イ　　ン　　ト</t>
  </si>
  <si>
    <t>要　　　　素</t>
  </si>
  <si>
    <t>Ⅱ</t>
  </si>
  <si>
    <t>Ⅲ</t>
  </si>
  <si>
    <t>４週間以内</t>
  </si>
  <si>
    <t>５～２４週</t>
  </si>
  <si>
    <t>２４～４９週、５０週以上は、２５週毎に９ポイント加算する。</t>
  </si>
  <si>
    <t>Ｃ</t>
  </si>
  <si>
    <t>Ｉ</t>
  </si>
  <si>
    <t>Ｋ</t>
  </si>
  <si>
    <t>Ｌ</t>
  </si>
  <si>
    <t>Ｍ</t>
  </si>
  <si>
    <t>Ｏ</t>
  </si>
  <si>
    <t>（ウエイト×２）</t>
  </si>
  <si>
    <t>デザイン</t>
  </si>
  <si>
    <t>投与期間</t>
  </si>
  <si>
    <t>Ｄ</t>
  </si>
  <si>
    <t>調剤及び出庫回数</t>
  </si>
  <si>
    <t>単回</t>
  </si>
  <si>
    <t>５回以下</t>
  </si>
  <si>
    <t>６回以上</t>
  </si>
  <si>
    <t>Ｅ</t>
  </si>
  <si>
    <t>保存状況</t>
  </si>
  <si>
    <t>室温</t>
  </si>
  <si>
    <t>冷所又は遮光</t>
  </si>
  <si>
    <t>冷所及び遮光</t>
  </si>
  <si>
    <t>Ｆ</t>
  </si>
  <si>
    <t>単相か複数相か</t>
  </si>
  <si>
    <t>Ｇ</t>
  </si>
  <si>
    <t>単科か複数科か</t>
  </si>
  <si>
    <t>２つの相同時</t>
  </si>
  <si>
    <t>２科</t>
  </si>
  <si>
    <t>３つ以上</t>
  </si>
  <si>
    <t>３科以上</t>
  </si>
  <si>
    <t>Ｈ</t>
  </si>
  <si>
    <t>２つ</t>
  </si>
  <si>
    <t>ウォッシュアウト時の
プラセボの使用</t>
  </si>
  <si>
    <t>有</t>
  </si>
  <si>
    <t>Ｊ</t>
  </si>
  <si>
    <t>特殊添付文書等の添付</t>
  </si>
  <si>
    <t>併用薬の交付</t>
  </si>
  <si>
    <t>併用適用時
併用薬チェック</t>
  </si>
  <si>
    <t>Ｎ</t>
  </si>
  <si>
    <t>請求医のチェック</t>
  </si>
  <si>
    <t>Ｐ</t>
  </si>
  <si>
    <t>有</t>
  </si>
  <si>
    <t>１種</t>
  </si>
  <si>
    <t>２名以下</t>
  </si>
  <si>
    <t>毒・劇薬（予定）</t>
  </si>
  <si>
    <t>向精神薬・麻薬</t>
  </si>
  <si>
    <t>２種</t>
  </si>
  <si>
    <t>３～５名</t>
  </si>
  <si>
    <t>２</t>
  </si>
  <si>
    <t>１</t>
  </si>
  <si>
    <t>３以上</t>
  </si>
  <si>
    <t>３種以上</t>
  </si>
  <si>
    <t>６名以上</t>
  </si>
  <si>
    <t>1,000円</t>
  </si>
  <si>
    <t>症例数</t>
  </si>
  <si>
    <t>×</t>
  </si>
  <si>
    <t>治験期間（１ヵ月単位）</t>
  </si>
  <si>
    <t>内服</t>
  </si>
  <si>
    <t>外用</t>
  </si>
  <si>
    <t>注射</t>
  </si>
  <si>
    <t>オープン</t>
  </si>
  <si>
    <t>単盲検</t>
  </si>
  <si>
    <t>二重盲検</t>
  </si>
  <si>
    <t>平成（西暦）　　　年　　　月　　　日　受付</t>
  </si>
  <si>
    <t>独立行政法人国立病院機構　呉医療センター・中国がんセンター</t>
  </si>
  <si>
    <t>整理番号</t>
  </si>
  <si>
    <t>調査医薬品等名称</t>
  </si>
  <si>
    <t>　個々の治験について、要素毎に該当するポイントを求め、そのポイントを合計したものをその試験のポイント数とする。</t>
  </si>
  <si>
    <t>治験薬管理経費ポイント算出表</t>
  </si>
  <si>
    <t>治験薬の剤型</t>
  </si>
  <si>
    <t>同一調査治験薬での
対象疾患の数</t>
  </si>
  <si>
    <t>治験薬の種目</t>
  </si>
  <si>
    <t>治験薬規格数</t>
  </si>
  <si>
    <t>×月数　（治験薬の保存・管理）</t>
  </si>
  <si>
    <t>治験薬管理経費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</si>
</sst>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2" xfId="15" applyFont="1" applyBorder="1" applyAlignment="1">
      <alignment horizontal="center" vertical="center"/>
    </xf>
    <xf numFmtId="9" fontId="0" fillId="0" borderId="8" xfId="15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2" xfId="15" applyNumberFormat="1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15" applyNumberFormat="1" applyFont="1" applyBorder="1" applyAlignment="1">
      <alignment horizontal="center" vertical="center"/>
    </xf>
    <xf numFmtId="9" fontId="0" fillId="0" borderId="5" xfId="15" applyFont="1" applyBorder="1" applyAlignment="1">
      <alignment horizontal="center" vertical="center"/>
    </xf>
    <xf numFmtId="49" fontId="0" fillId="0" borderId="1" xfId="18" applyNumberFormat="1" applyFont="1" applyFill="1" applyBorder="1" applyAlignment="1">
      <alignment horizontal="center" vertical="center"/>
    </xf>
    <xf numFmtId="6" fontId="0" fillId="0" borderId="10" xfId="18" applyFont="1" applyFill="1" applyBorder="1" applyAlignment="1">
      <alignment horizontal="center" vertical="center" wrapText="1"/>
    </xf>
    <xf numFmtId="6" fontId="0" fillId="0" borderId="11" xfId="18" applyFill="1" applyBorder="1" applyAlignment="1">
      <alignment horizontal="center" vertical="center" wrapText="1"/>
    </xf>
    <xf numFmtId="6" fontId="0" fillId="0" borderId="12" xfId="18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1" xfId="18" applyFont="1" applyFill="1" applyBorder="1" applyAlignment="1">
      <alignment horizontal="center" vertical="center"/>
    </xf>
    <xf numFmtId="6" fontId="0" fillId="0" borderId="13" xfId="18" applyFill="1" applyBorder="1" applyAlignment="1">
      <alignment horizontal="center" vertical="center"/>
    </xf>
    <xf numFmtId="6" fontId="0" fillId="0" borderId="14" xfId="18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6" fontId="0" fillId="0" borderId="1" xfId="18" applyFont="1" applyFill="1" applyBorder="1" applyAlignment="1">
      <alignment horizontal="center" vertical="center" wrapText="1"/>
    </xf>
    <xf numFmtId="6" fontId="0" fillId="0" borderId="13" xfId="18" applyFont="1" applyFill="1" applyBorder="1" applyAlignment="1">
      <alignment horizontal="center" vertical="center" wrapText="1"/>
    </xf>
    <xf numFmtId="6" fontId="0" fillId="0" borderId="14" xfId="18" applyFont="1" applyFill="1" applyBorder="1" applyAlignment="1">
      <alignment horizontal="center" vertical="center" wrapText="1"/>
    </xf>
    <xf numFmtId="6" fontId="0" fillId="0" borderId="13" xfId="18" applyFont="1" applyFill="1" applyBorder="1" applyAlignment="1">
      <alignment horizontal="center" vertical="center"/>
    </xf>
    <xf numFmtId="6" fontId="0" fillId="0" borderId="14" xfId="18" applyFont="1" applyFill="1" applyBorder="1" applyAlignment="1">
      <alignment horizontal="center" vertical="center"/>
    </xf>
    <xf numFmtId="49" fontId="0" fillId="0" borderId="13" xfId="18" applyNumberFormat="1" applyFill="1" applyBorder="1" applyAlignment="1">
      <alignment horizontal="center" vertical="center"/>
    </xf>
    <xf numFmtId="49" fontId="0" fillId="0" borderId="14" xfId="18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11" xfId="18" applyFont="1" applyFill="1" applyBorder="1" applyAlignment="1">
      <alignment horizontal="center" vertical="center" wrapText="1"/>
    </xf>
    <xf numFmtId="6" fontId="0" fillId="0" borderId="12" xfId="1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0" fillId="0" borderId="2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177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2"/>
  <sheetViews>
    <sheetView tabSelected="1" zoomScaleSheetLayoutView="117" workbookViewId="0" topLeftCell="A1">
      <selection activeCell="O30" sqref="O30:S30"/>
    </sheetView>
  </sheetViews>
  <sheetFormatPr defaultColWidth="9.00390625" defaultRowHeight="13.5"/>
  <cols>
    <col min="1" max="1" width="2.50390625" style="0" customWidth="1"/>
    <col min="2" max="6" width="4.125" style="0" customWidth="1"/>
    <col min="7" max="7" width="3.875" style="0" customWidth="1"/>
    <col min="8" max="8" width="4.375" style="11" customWidth="1"/>
    <col min="9" max="23" width="3.75390625" style="0" customWidth="1"/>
    <col min="24" max="24" width="4.375" style="0" customWidth="1"/>
    <col min="25" max="25" width="2.50390625" style="0" customWidth="1"/>
  </cols>
  <sheetData>
    <row r="1" spans="2:25" s="1" customFormat="1" ht="20.25" customHeight="1">
      <c r="B1" s="84" t="s">
        <v>81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4"/>
    </row>
    <row r="2" spans="2:24" s="1" customFormat="1" ht="20.25" customHeight="1"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57" t="s">
        <v>82</v>
      </c>
      <c r="S2" s="39"/>
      <c r="T2" s="40"/>
      <c r="U2" s="57"/>
      <c r="V2" s="39"/>
      <c r="W2" s="39"/>
      <c r="X2" s="40"/>
    </row>
    <row r="3" spans="2:24" s="1" customFormat="1" ht="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3"/>
      <c r="S3" s="3"/>
      <c r="T3" s="3"/>
      <c r="U3" s="3"/>
      <c r="V3" s="3"/>
      <c r="W3" s="3"/>
      <c r="X3" s="3"/>
    </row>
    <row r="4" spans="2:24" s="1" customFormat="1" ht="15" customHeight="1">
      <c r="B4" s="4"/>
      <c r="C4" s="73" t="s">
        <v>84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2:24" s="1" customFormat="1" ht="15" customHeight="1">
      <c r="B5" s="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2:24" s="1" customFormat="1" ht="10.5" customHeight="1">
      <c r="B6" s="4"/>
      <c r="C6" s="16"/>
      <c r="D6" s="16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"/>
    </row>
    <row r="7" spans="2:24" ht="24.75" customHeight="1">
      <c r="B7" s="57" t="s">
        <v>83</v>
      </c>
      <c r="C7" s="39"/>
      <c r="D7" s="39"/>
      <c r="E7" s="39"/>
      <c r="F7" s="39"/>
      <c r="G7" s="57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0"/>
    </row>
    <row r="8" spans="2:24" ht="36.75" customHeight="1">
      <c r="B8" s="57" t="s">
        <v>0</v>
      </c>
      <c r="C8" s="39"/>
      <c r="D8" s="39"/>
      <c r="E8" s="39"/>
      <c r="F8" s="39"/>
      <c r="G8" s="57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</row>
    <row r="9" spans="2:24" ht="18" customHeight="1">
      <c r="B9" s="33" t="s">
        <v>14</v>
      </c>
      <c r="C9" s="34"/>
      <c r="D9" s="34"/>
      <c r="E9" s="34"/>
      <c r="F9" s="34"/>
      <c r="G9" s="35"/>
      <c r="H9" s="75" t="s">
        <v>1</v>
      </c>
      <c r="I9" s="57" t="s">
        <v>13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2:24" ht="21" customHeight="1">
      <c r="B10" s="60"/>
      <c r="C10" s="61"/>
      <c r="D10" s="61"/>
      <c r="E10" s="61"/>
      <c r="F10" s="61"/>
      <c r="G10" s="62"/>
      <c r="H10" s="76"/>
      <c r="I10" s="33" t="s">
        <v>2</v>
      </c>
      <c r="J10" s="34"/>
      <c r="K10" s="34"/>
      <c r="L10" s="34"/>
      <c r="M10" s="35"/>
      <c r="N10" s="33" t="s">
        <v>15</v>
      </c>
      <c r="O10" s="34"/>
      <c r="P10" s="34"/>
      <c r="Q10" s="34"/>
      <c r="R10" s="35"/>
      <c r="S10" s="33" t="s">
        <v>16</v>
      </c>
      <c r="T10" s="34"/>
      <c r="U10" s="34"/>
      <c r="V10" s="34"/>
      <c r="W10" s="35"/>
      <c r="X10" s="80" t="s">
        <v>5</v>
      </c>
    </row>
    <row r="11" spans="2:24" s="1" customFormat="1" ht="21" customHeight="1">
      <c r="B11" s="63"/>
      <c r="C11" s="36"/>
      <c r="D11" s="36"/>
      <c r="E11" s="36"/>
      <c r="F11" s="36"/>
      <c r="G11" s="64"/>
      <c r="H11" s="77"/>
      <c r="I11" s="63" t="s">
        <v>3</v>
      </c>
      <c r="J11" s="36"/>
      <c r="K11" s="36"/>
      <c r="L11" s="36"/>
      <c r="M11" s="64"/>
      <c r="N11" s="63" t="s">
        <v>26</v>
      </c>
      <c r="O11" s="36"/>
      <c r="P11" s="36"/>
      <c r="Q11" s="36"/>
      <c r="R11" s="64"/>
      <c r="S11" s="63" t="s">
        <v>4</v>
      </c>
      <c r="T11" s="36"/>
      <c r="U11" s="36"/>
      <c r="V11" s="36"/>
      <c r="W11" s="64"/>
      <c r="X11" s="81"/>
    </row>
    <row r="12" spans="2:24" s="1" customFormat="1" ht="18" customHeight="1">
      <c r="B12" s="13" t="s">
        <v>11</v>
      </c>
      <c r="C12" s="57" t="s">
        <v>86</v>
      </c>
      <c r="D12" s="39"/>
      <c r="E12" s="39"/>
      <c r="F12" s="39"/>
      <c r="G12" s="40"/>
      <c r="H12" s="10">
        <v>1</v>
      </c>
      <c r="I12" s="47" t="s">
        <v>74</v>
      </c>
      <c r="J12" s="48"/>
      <c r="K12" s="48"/>
      <c r="L12" s="48"/>
      <c r="M12" s="49"/>
      <c r="N12" s="47" t="s">
        <v>75</v>
      </c>
      <c r="O12" s="48"/>
      <c r="P12" s="48"/>
      <c r="Q12" s="48"/>
      <c r="R12" s="49"/>
      <c r="S12" s="47" t="s">
        <v>76</v>
      </c>
      <c r="T12" s="48"/>
      <c r="U12" s="48"/>
      <c r="V12" s="48"/>
      <c r="W12" s="49"/>
      <c r="X12" s="12"/>
    </row>
    <row r="13" spans="2:24" s="1" customFormat="1" ht="18" customHeight="1">
      <c r="B13" s="13" t="s">
        <v>12</v>
      </c>
      <c r="C13" s="57" t="s">
        <v>27</v>
      </c>
      <c r="D13" s="39"/>
      <c r="E13" s="39"/>
      <c r="F13" s="39"/>
      <c r="G13" s="40"/>
      <c r="H13" s="10">
        <v>2</v>
      </c>
      <c r="I13" s="70" t="s">
        <v>77</v>
      </c>
      <c r="J13" s="71"/>
      <c r="K13" s="71"/>
      <c r="L13" s="71"/>
      <c r="M13" s="72"/>
      <c r="N13" s="47" t="s">
        <v>78</v>
      </c>
      <c r="O13" s="48"/>
      <c r="P13" s="48"/>
      <c r="Q13" s="48"/>
      <c r="R13" s="49"/>
      <c r="S13" s="47" t="s">
        <v>79</v>
      </c>
      <c r="T13" s="48"/>
      <c r="U13" s="48"/>
      <c r="V13" s="48"/>
      <c r="W13" s="49"/>
      <c r="X13" s="12"/>
    </row>
    <row r="14" spans="2:24" s="1" customFormat="1" ht="48" customHeight="1">
      <c r="B14" s="13" t="s">
        <v>20</v>
      </c>
      <c r="C14" s="57" t="s">
        <v>28</v>
      </c>
      <c r="D14" s="39"/>
      <c r="E14" s="39"/>
      <c r="F14" s="39"/>
      <c r="G14" s="40"/>
      <c r="H14" s="2">
        <v>3</v>
      </c>
      <c r="I14" s="47" t="s">
        <v>17</v>
      </c>
      <c r="J14" s="48"/>
      <c r="K14" s="48"/>
      <c r="L14" s="48"/>
      <c r="M14" s="49"/>
      <c r="N14" s="47" t="s">
        <v>18</v>
      </c>
      <c r="O14" s="48"/>
      <c r="P14" s="48"/>
      <c r="Q14" s="48"/>
      <c r="R14" s="49"/>
      <c r="S14" s="67" t="s">
        <v>19</v>
      </c>
      <c r="T14" s="68"/>
      <c r="U14" s="68"/>
      <c r="V14" s="68"/>
      <c r="W14" s="69"/>
      <c r="X14" s="12"/>
    </row>
    <row r="15" spans="2:24" s="1" customFormat="1" ht="18" customHeight="1">
      <c r="B15" s="13" t="s">
        <v>29</v>
      </c>
      <c r="C15" s="57" t="s">
        <v>30</v>
      </c>
      <c r="D15" s="39"/>
      <c r="E15" s="39"/>
      <c r="F15" s="39"/>
      <c r="G15" s="40"/>
      <c r="H15" s="2">
        <v>1</v>
      </c>
      <c r="I15" s="47" t="s">
        <v>31</v>
      </c>
      <c r="J15" s="48"/>
      <c r="K15" s="48"/>
      <c r="L15" s="48"/>
      <c r="M15" s="49"/>
      <c r="N15" s="44" t="s">
        <v>32</v>
      </c>
      <c r="O15" s="45"/>
      <c r="P15" s="45"/>
      <c r="Q15" s="45"/>
      <c r="R15" s="46"/>
      <c r="S15" s="47" t="s">
        <v>33</v>
      </c>
      <c r="T15" s="48"/>
      <c r="U15" s="48"/>
      <c r="V15" s="48"/>
      <c r="W15" s="49"/>
      <c r="X15" s="12"/>
    </row>
    <row r="16" spans="2:24" s="1" customFormat="1" ht="18" customHeight="1">
      <c r="B16" s="13" t="s">
        <v>34</v>
      </c>
      <c r="C16" s="57" t="s">
        <v>35</v>
      </c>
      <c r="D16" s="39"/>
      <c r="E16" s="39"/>
      <c r="F16" s="39"/>
      <c r="G16" s="40"/>
      <c r="H16" s="2">
        <v>1</v>
      </c>
      <c r="I16" s="47" t="s">
        <v>36</v>
      </c>
      <c r="J16" s="48"/>
      <c r="K16" s="48"/>
      <c r="L16" s="48"/>
      <c r="M16" s="49"/>
      <c r="N16" s="44" t="s">
        <v>37</v>
      </c>
      <c r="O16" s="53"/>
      <c r="P16" s="53"/>
      <c r="Q16" s="53"/>
      <c r="R16" s="54"/>
      <c r="S16" s="47" t="s">
        <v>38</v>
      </c>
      <c r="T16" s="48"/>
      <c r="U16" s="48"/>
      <c r="V16" s="48"/>
      <c r="W16" s="49"/>
      <c r="X16" s="12"/>
    </row>
    <row r="17" spans="2:24" s="1" customFormat="1" ht="18" customHeight="1">
      <c r="B17" s="13" t="s">
        <v>39</v>
      </c>
      <c r="C17" s="57" t="s">
        <v>40</v>
      </c>
      <c r="D17" s="39"/>
      <c r="E17" s="39"/>
      <c r="F17" s="39"/>
      <c r="G17" s="40"/>
      <c r="H17" s="2">
        <v>2</v>
      </c>
      <c r="I17" s="41"/>
      <c r="J17" s="42"/>
      <c r="K17" s="42"/>
      <c r="L17" s="42"/>
      <c r="M17" s="43"/>
      <c r="N17" s="44" t="s">
        <v>43</v>
      </c>
      <c r="O17" s="53"/>
      <c r="P17" s="53"/>
      <c r="Q17" s="53"/>
      <c r="R17" s="54"/>
      <c r="S17" s="47" t="s">
        <v>45</v>
      </c>
      <c r="T17" s="48"/>
      <c r="U17" s="48"/>
      <c r="V17" s="48"/>
      <c r="W17" s="49"/>
      <c r="X17" s="12"/>
    </row>
    <row r="18" spans="2:24" s="1" customFormat="1" ht="18" customHeight="1">
      <c r="B18" s="13" t="s">
        <v>41</v>
      </c>
      <c r="C18" s="57" t="s">
        <v>42</v>
      </c>
      <c r="D18" s="39"/>
      <c r="E18" s="39"/>
      <c r="F18" s="39"/>
      <c r="G18" s="40"/>
      <c r="H18" s="2">
        <v>2</v>
      </c>
      <c r="I18" s="41"/>
      <c r="J18" s="42"/>
      <c r="K18" s="42"/>
      <c r="L18" s="42"/>
      <c r="M18" s="43"/>
      <c r="N18" s="44" t="s">
        <v>44</v>
      </c>
      <c r="O18" s="53"/>
      <c r="P18" s="53"/>
      <c r="Q18" s="53"/>
      <c r="R18" s="54"/>
      <c r="S18" s="47" t="s">
        <v>46</v>
      </c>
      <c r="T18" s="48"/>
      <c r="U18" s="48"/>
      <c r="V18" s="48"/>
      <c r="W18" s="49"/>
      <c r="X18" s="12"/>
    </row>
    <row r="19" spans="2:24" s="1" customFormat="1" ht="30" customHeight="1">
      <c r="B19" s="13" t="s">
        <v>47</v>
      </c>
      <c r="C19" s="38" t="s">
        <v>87</v>
      </c>
      <c r="D19" s="39"/>
      <c r="E19" s="39"/>
      <c r="F19" s="39"/>
      <c r="G19" s="40"/>
      <c r="H19" s="2">
        <v>2</v>
      </c>
      <c r="I19" s="41"/>
      <c r="J19" s="42"/>
      <c r="K19" s="42"/>
      <c r="L19" s="42"/>
      <c r="M19" s="43"/>
      <c r="N19" s="44" t="s">
        <v>48</v>
      </c>
      <c r="O19" s="45"/>
      <c r="P19" s="45"/>
      <c r="Q19" s="45"/>
      <c r="R19" s="46"/>
      <c r="S19" s="47" t="s">
        <v>45</v>
      </c>
      <c r="T19" s="48"/>
      <c r="U19" s="48"/>
      <c r="V19" s="48"/>
      <c r="W19" s="49"/>
      <c r="X19" s="12"/>
    </row>
    <row r="20" spans="2:24" s="1" customFormat="1" ht="45.75" customHeight="1">
      <c r="B20" s="13" t="s">
        <v>21</v>
      </c>
      <c r="C20" s="38" t="s">
        <v>49</v>
      </c>
      <c r="D20" s="39"/>
      <c r="E20" s="39"/>
      <c r="F20" s="39"/>
      <c r="G20" s="40"/>
      <c r="H20" s="2">
        <v>2</v>
      </c>
      <c r="I20" s="47" t="s">
        <v>50</v>
      </c>
      <c r="J20" s="48"/>
      <c r="K20" s="48"/>
      <c r="L20" s="48"/>
      <c r="M20" s="49"/>
      <c r="N20" s="27"/>
      <c r="O20" s="28"/>
      <c r="P20" s="28"/>
      <c r="Q20" s="28"/>
      <c r="R20" s="29"/>
      <c r="S20" s="41"/>
      <c r="T20" s="42"/>
      <c r="U20" s="42"/>
      <c r="V20" s="42"/>
      <c r="W20" s="43"/>
      <c r="X20" s="12"/>
    </row>
    <row r="21" spans="2:24" s="1" customFormat="1" ht="18" customHeight="1">
      <c r="B21" s="13" t="s">
        <v>51</v>
      </c>
      <c r="C21" s="38" t="s">
        <v>52</v>
      </c>
      <c r="D21" s="58"/>
      <c r="E21" s="58"/>
      <c r="F21" s="58"/>
      <c r="G21" s="59"/>
      <c r="H21" s="2">
        <v>2</v>
      </c>
      <c r="I21" s="47" t="s">
        <v>58</v>
      </c>
      <c r="J21" s="48"/>
      <c r="K21" s="48"/>
      <c r="L21" s="48"/>
      <c r="M21" s="49"/>
      <c r="N21" s="27"/>
      <c r="O21" s="65"/>
      <c r="P21" s="65"/>
      <c r="Q21" s="65"/>
      <c r="R21" s="66"/>
      <c r="S21" s="41"/>
      <c r="T21" s="42"/>
      <c r="U21" s="42"/>
      <c r="V21" s="42"/>
      <c r="W21" s="43"/>
      <c r="X21" s="12"/>
    </row>
    <row r="22" spans="2:24" s="1" customFormat="1" ht="18" customHeight="1">
      <c r="B22" s="13" t="s">
        <v>22</v>
      </c>
      <c r="C22" s="38" t="s">
        <v>88</v>
      </c>
      <c r="D22" s="58"/>
      <c r="E22" s="58"/>
      <c r="F22" s="58"/>
      <c r="G22" s="59"/>
      <c r="H22" s="2">
        <v>3</v>
      </c>
      <c r="I22" s="41"/>
      <c r="J22" s="42"/>
      <c r="K22" s="42"/>
      <c r="L22" s="42"/>
      <c r="M22" s="43"/>
      <c r="N22" s="50" t="s">
        <v>61</v>
      </c>
      <c r="O22" s="51"/>
      <c r="P22" s="51"/>
      <c r="Q22" s="51"/>
      <c r="R22" s="52"/>
      <c r="S22" s="47" t="s">
        <v>62</v>
      </c>
      <c r="T22" s="48"/>
      <c r="U22" s="48"/>
      <c r="V22" s="48"/>
      <c r="W22" s="49"/>
      <c r="X22" s="12"/>
    </row>
    <row r="23" spans="2:24" s="1" customFormat="1" ht="18" customHeight="1">
      <c r="B23" s="13" t="s">
        <v>23</v>
      </c>
      <c r="C23" s="57" t="s">
        <v>53</v>
      </c>
      <c r="D23" s="39"/>
      <c r="E23" s="39"/>
      <c r="F23" s="39"/>
      <c r="G23" s="40"/>
      <c r="H23" s="2">
        <v>2</v>
      </c>
      <c r="I23" s="47" t="s">
        <v>59</v>
      </c>
      <c r="J23" s="48"/>
      <c r="K23" s="48"/>
      <c r="L23" s="48"/>
      <c r="M23" s="49"/>
      <c r="N23" s="44" t="s">
        <v>63</v>
      </c>
      <c r="O23" s="45"/>
      <c r="P23" s="45"/>
      <c r="Q23" s="45"/>
      <c r="R23" s="46"/>
      <c r="S23" s="47" t="s">
        <v>68</v>
      </c>
      <c r="T23" s="48"/>
      <c r="U23" s="48"/>
      <c r="V23" s="48"/>
      <c r="W23" s="49"/>
      <c r="X23" s="12"/>
    </row>
    <row r="24" spans="2:24" s="1" customFormat="1" ht="30" customHeight="1">
      <c r="B24" s="13" t="s">
        <v>24</v>
      </c>
      <c r="C24" s="38" t="s">
        <v>54</v>
      </c>
      <c r="D24" s="39"/>
      <c r="E24" s="39"/>
      <c r="F24" s="39"/>
      <c r="G24" s="40"/>
      <c r="H24" s="2">
        <v>2</v>
      </c>
      <c r="I24" s="47" t="s">
        <v>59</v>
      </c>
      <c r="J24" s="48"/>
      <c r="K24" s="48"/>
      <c r="L24" s="48"/>
      <c r="M24" s="49"/>
      <c r="N24" s="44" t="s">
        <v>63</v>
      </c>
      <c r="O24" s="45"/>
      <c r="P24" s="45"/>
      <c r="Q24" s="45"/>
      <c r="R24" s="46"/>
      <c r="S24" s="47" t="s">
        <v>68</v>
      </c>
      <c r="T24" s="48"/>
      <c r="U24" s="48"/>
      <c r="V24" s="48"/>
      <c r="W24" s="49"/>
      <c r="X24" s="12"/>
    </row>
    <row r="25" spans="2:24" s="1" customFormat="1" ht="18" customHeight="1">
      <c r="B25" s="13" t="s">
        <v>55</v>
      </c>
      <c r="C25" s="38" t="s">
        <v>56</v>
      </c>
      <c r="D25" s="58"/>
      <c r="E25" s="58"/>
      <c r="F25" s="58"/>
      <c r="G25" s="59"/>
      <c r="H25" s="2">
        <v>1</v>
      </c>
      <c r="I25" s="47" t="s">
        <v>60</v>
      </c>
      <c r="J25" s="48"/>
      <c r="K25" s="48"/>
      <c r="L25" s="48"/>
      <c r="M25" s="49"/>
      <c r="N25" s="50" t="s">
        <v>64</v>
      </c>
      <c r="O25" s="51"/>
      <c r="P25" s="51"/>
      <c r="Q25" s="51"/>
      <c r="R25" s="52"/>
      <c r="S25" s="47" t="s">
        <v>69</v>
      </c>
      <c r="T25" s="48"/>
      <c r="U25" s="48"/>
      <c r="V25" s="48"/>
      <c r="W25" s="49"/>
      <c r="X25" s="12"/>
    </row>
    <row r="26" spans="2:24" s="1" customFormat="1" ht="18" customHeight="1">
      <c r="B26" s="13" t="s">
        <v>25</v>
      </c>
      <c r="C26" s="57" t="s">
        <v>89</v>
      </c>
      <c r="D26" s="39"/>
      <c r="E26" s="39"/>
      <c r="F26" s="39"/>
      <c r="G26" s="40"/>
      <c r="H26" s="2">
        <v>1</v>
      </c>
      <c r="I26" s="30" t="s">
        <v>66</v>
      </c>
      <c r="J26" s="31"/>
      <c r="K26" s="31"/>
      <c r="L26" s="31"/>
      <c r="M26" s="32"/>
      <c r="N26" s="26" t="s">
        <v>65</v>
      </c>
      <c r="O26" s="55"/>
      <c r="P26" s="55"/>
      <c r="Q26" s="55"/>
      <c r="R26" s="56"/>
      <c r="S26" s="30" t="s">
        <v>67</v>
      </c>
      <c r="T26" s="31"/>
      <c r="U26" s="31"/>
      <c r="V26" s="31"/>
      <c r="W26" s="32"/>
      <c r="X26" s="12"/>
    </row>
    <row r="27" spans="2:24" s="1" customFormat="1" ht="30" customHeight="1">
      <c r="B27" s="13" t="s">
        <v>57</v>
      </c>
      <c r="C27" s="38" t="s">
        <v>73</v>
      </c>
      <c r="D27" s="39"/>
      <c r="E27" s="39"/>
      <c r="F27" s="39"/>
      <c r="G27" s="40"/>
      <c r="H27" s="2">
        <v>1</v>
      </c>
      <c r="I27" s="57" t="s">
        <v>90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12"/>
    </row>
    <row r="28" spans="2:24" s="1" customFormat="1" ht="36" customHeight="1">
      <c r="B28" s="33" t="s">
        <v>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21">
        <f>SUM(X12:X27)</f>
        <v>0</v>
      </c>
    </row>
    <row r="29" spans="2:25" s="1" customFormat="1" ht="28.5" customHeight="1">
      <c r="B29" s="7"/>
      <c r="C29" s="34" t="s">
        <v>6</v>
      </c>
      <c r="D29" s="34"/>
      <c r="E29" s="34" t="s">
        <v>7</v>
      </c>
      <c r="F29" s="34"/>
      <c r="G29" s="34"/>
      <c r="H29" s="8" t="s">
        <v>8</v>
      </c>
      <c r="I29" s="34" t="s">
        <v>70</v>
      </c>
      <c r="J29" s="34"/>
      <c r="K29" s="8" t="s">
        <v>8</v>
      </c>
      <c r="L29" s="34" t="s">
        <v>71</v>
      </c>
      <c r="M29" s="34"/>
      <c r="N29" s="8" t="s">
        <v>9</v>
      </c>
      <c r="O29" s="34" t="s">
        <v>91</v>
      </c>
      <c r="P29" s="34"/>
      <c r="Q29" s="34"/>
      <c r="R29" s="34"/>
      <c r="S29" s="34"/>
      <c r="T29" s="8"/>
      <c r="U29" s="8"/>
      <c r="V29" s="8"/>
      <c r="W29" s="8"/>
      <c r="X29" s="8"/>
      <c r="Y29" s="9"/>
    </row>
    <row r="30" spans="2:24" s="1" customFormat="1" ht="28.5" customHeight="1">
      <c r="B30" s="6"/>
      <c r="C30" s="36" t="s">
        <v>6</v>
      </c>
      <c r="D30" s="36"/>
      <c r="E30" s="85">
        <f>X28</f>
        <v>0</v>
      </c>
      <c r="F30" s="86"/>
      <c r="G30" s="86"/>
      <c r="H30" s="5" t="s">
        <v>72</v>
      </c>
      <c r="I30" s="36" t="s">
        <v>70</v>
      </c>
      <c r="J30" s="36"/>
      <c r="K30" s="5" t="s">
        <v>8</v>
      </c>
      <c r="L30" s="37">
        <v>0</v>
      </c>
      <c r="M30" s="37"/>
      <c r="N30" s="5" t="s">
        <v>9</v>
      </c>
      <c r="O30" s="82">
        <f>E30*0.8*1000*L30</f>
        <v>0</v>
      </c>
      <c r="P30" s="82"/>
      <c r="Q30" s="82"/>
      <c r="R30" s="82"/>
      <c r="S30" s="82"/>
      <c r="T30" s="19" t="s">
        <v>10</v>
      </c>
      <c r="U30" s="19"/>
      <c r="V30" s="19"/>
      <c r="W30" s="14"/>
      <c r="X30" s="15"/>
    </row>
    <row r="31" spans="2:24" s="1" customFormat="1" ht="13.5" customHeight="1">
      <c r="B31" s="8"/>
      <c r="C31" s="8"/>
      <c r="D31" s="8"/>
      <c r="E31" s="20"/>
      <c r="F31" s="20"/>
      <c r="G31" s="20"/>
      <c r="H31" s="8"/>
      <c r="I31" s="8"/>
      <c r="J31" s="8"/>
      <c r="K31" s="8"/>
      <c r="L31" s="8"/>
      <c r="M31" s="8"/>
      <c r="N31" s="8"/>
      <c r="O31" s="23"/>
      <c r="P31" s="23"/>
      <c r="Q31" s="23"/>
      <c r="R31" s="23"/>
      <c r="S31" s="24"/>
      <c r="T31" s="24"/>
      <c r="U31" s="25"/>
      <c r="V31" s="25"/>
      <c r="W31" s="25"/>
      <c r="X31" s="25"/>
    </row>
    <row r="32" spans="2:24" ht="20.2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83" t="s">
        <v>80</v>
      </c>
      <c r="Q32" s="83"/>
      <c r="R32" s="83"/>
      <c r="S32" s="83"/>
      <c r="T32" s="83"/>
      <c r="U32" s="83"/>
      <c r="V32" s="83"/>
      <c r="W32" s="83"/>
      <c r="X32" s="83"/>
    </row>
    <row r="33" ht="20.25" customHeight="1"/>
    <row r="34" ht="20.25" customHeight="1"/>
    <row r="35" ht="20.25" customHeight="1"/>
    <row r="36" ht="20.25" customHeight="1"/>
    <row r="37" ht="13.5" customHeight="1"/>
  </sheetData>
  <mergeCells count="95">
    <mergeCell ref="L7:X7"/>
    <mergeCell ref="P32:X32"/>
    <mergeCell ref="B1:X1"/>
    <mergeCell ref="C30:D30"/>
    <mergeCell ref="E30:G30"/>
    <mergeCell ref="C29:D29"/>
    <mergeCell ref="E29:G29"/>
    <mergeCell ref="B7:F7"/>
    <mergeCell ref="B8:F8"/>
    <mergeCell ref="I9:X9"/>
    <mergeCell ref="X10:X11"/>
    <mergeCell ref="I10:M10"/>
    <mergeCell ref="N11:R11"/>
    <mergeCell ref="S11:W11"/>
    <mergeCell ref="R2:T2"/>
    <mergeCell ref="U2:X2"/>
    <mergeCell ref="C4:X5"/>
    <mergeCell ref="H9:H11"/>
    <mergeCell ref="B2:Q2"/>
    <mergeCell ref="N10:R10"/>
    <mergeCell ref="S10:W10"/>
    <mergeCell ref="I11:M11"/>
    <mergeCell ref="G8:X8"/>
    <mergeCell ref="G7:K7"/>
    <mergeCell ref="S12:W12"/>
    <mergeCell ref="I13:M13"/>
    <mergeCell ref="N13:R13"/>
    <mergeCell ref="S13:W13"/>
    <mergeCell ref="I12:M12"/>
    <mergeCell ref="N12:R12"/>
    <mergeCell ref="S20:W20"/>
    <mergeCell ref="I16:M16"/>
    <mergeCell ref="I14:M14"/>
    <mergeCell ref="N14:R14"/>
    <mergeCell ref="S14:W14"/>
    <mergeCell ref="N16:R16"/>
    <mergeCell ref="S16:W16"/>
    <mergeCell ref="I15:M15"/>
    <mergeCell ref="N15:R15"/>
    <mergeCell ref="S15:W15"/>
    <mergeCell ref="C15:G15"/>
    <mergeCell ref="C16:G16"/>
    <mergeCell ref="C17:G17"/>
    <mergeCell ref="C14:G14"/>
    <mergeCell ref="N21:R21"/>
    <mergeCell ref="N22:R22"/>
    <mergeCell ref="I22:M22"/>
    <mergeCell ref="I23:M23"/>
    <mergeCell ref="N23:R23"/>
    <mergeCell ref="C25:G25"/>
    <mergeCell ref="B9:G11"/>
    <mergeCell ref="C12:G12"/>
    <mergeCell ref="C18:G18"/>
    <mergeCell ref="C21:G21"/>
    <mergeCell ref="C22:G22"/>
    <mergeCell ref="C23:G23"/>
    <mergeCell ref="C20:G20"/>
    <mergeCell ref="C24:G24"/>
    <mergeCell ref="C13:G13"/>
    <mergeCell ref="S26:W26"/>
    <mergeCell ref="N26:R26"/>
    <mergeCell ref="C27:G27"/>
    <mergeCell ref="I26:M26"/>
    <mergeCell ref="C26:G26"/>
    <mergeCell ref="S27:W27"/>
    <mergeCell ref="I27:R27"/>
    <mergeCell ref="I17:M17"/>
    <mergeCell ref="N17:R17"/>
    <mergeCell ref="S17:W17"/>
    <mergeCell ref="S21:W21"/>
    <mergeCell ref="I18:M18"/>
    <mergeCell ref="N18:R18"/>
    <mergeCell ref="S18:W18"/>
    <mergeCell ref="I20:M20"/>
    <mergeCell ref="N20:R20"/>
    <mergeCell ref="I21:M21"/>
    <mergeCell ref="S22:W22"/>
    <mergeCell ref="I25:M25"/>
    <mergeCell ref="N25:R25"/>
    <mergeCell ref="S25:W25"/>
    <mergeCell ref="S23:W23"/>
    <mergeCell ref="I24:M24"/>
    <mergeCell ref="S24:W24"/>
    <mergeCell ref="N24:R24"/>
    <mergeCell ref="C19:G19"/>
    <mergeCell ref="I19:M19"/>
    <mergeCell ref="N19:R19"/>
    <mergeCell ref="S19:W19"/>
    <mergeCell ref="B28:W28"/>
    <mergeCell ref="O29:S29"/>
    <mergeCell ref="I29:J29"/>
    <mergeCell ref="I30:J30"/>
    <mergeCell ref="L29:M29"/>
    <mergeCell ref="L30:M30"/>
    <mergeCell ref="O30:S30"/>
  </mergeCells>
  <printOptions/>
  <pageMargins left="0.5905511811023623" right="0.1968503937007874" top="0.7874015748031497" bottom="0.3937007874015748" header="0.5905511811023623" footer="0.5118110236220472"/>
  <pageSetup horizontalDpi="400" verticalDpi="400" orientation="portrait" paperSize="9" r:id="rId1"/>
  <headerFooter alignWithMargins="0">
    <oddHeader>&amp;L（別添資料）&amp;R別　紙　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国立病院機構呉医療センター</dc:creator>
  <cp:keywords/>
  <dc:description/>
  <cp:lastModifiedBy>国立病院機構呉医療センター</cp:lastModifiedBy>
  <cp:lastPrinted>2006-03-29T02:22:12Z</cp:lastPrinted>
  <dcterms:created xsi:type="dcterms:W3CDTF">2005-12-22T08:13:23Z</dcterms:created>
  <dcterms:modified xsi:type="dcterms:W3CDTF">2006-03-29T02:22:14Z</dcterms:modified>
  <cp:category/>
  <cp:version/>
  <cp:contentType/>
  <cp:contentStatus/>
</cp:coreProperties>
</file>